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1EE9DA5D-3735-4130-98AA-684A90AB6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<sst xmlns="http://schemas.openxmlformats.org/spreadsheetml/2006/main" count="56" uniqueCount="56">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</sst>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5" zoomScaleNormal="100" workbookViewId="0">
      <selection activeCell="B71" sqref="B7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116237635.09999999</v>
      </c>
      <c r="C4" s="14">
        <f>SUM(C5:C11)</f>
        <v>95674994.399999991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2310537.2200000002</v>
      </c>
      <c r="C9" s="15">
        <v>594068.55000000005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113927097.88</v>
      </c>
      <c r="C11" s="15">
        <v>95080925.849999994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300000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300000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160078.59</v>
      </c>
      <c r="C17" s="14">
        <f>SUM(C18:C22)</f>
        <v>95872.25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160078.59</v>
      </c>
      <c r="C22" s="15">
        <v>95872.25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116697713.69</v>
      </c>
      <c r="C24" s="16">
        <f>SUM(C4+C13+C17)</f>
        <v>95770866.649999991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93323950.030000001</v>
      </c>
      <c r="C27" s="14">
        <f>SUM(C28:C30)</f>
        <v>81786213.769999996</v>
      </c>
      <c r="D27" s="2"/>
    </row>
    <row r="28" spans="1:5" ht="11.25" customHeight="1" x14ac:dyDescent="0.2">
      <c r="A28" s="8" t="s">
        <v>36</v>
      </c>
      <c r="B28" s="15">
        <v>48737272.170000002</v>
      </c>
      <c r="C28" s="15">
        <v>44867452.649999999</v>
      </c>
      <c r="D28" s="4">
        <v>5110</v>
      </c>
    </row>
    <row r="29" spans="1:5" ht="11.25" customHeight="1" x14ac:dyDescent="0.2">
      <c r="A29" s="8" t="s">
        <v>16</v>
      </c>
      <c r="B29" s="15">
        <v>14686290.15</v>
      </c>
      <c r="C29" s="15">
        <v>11331495.6</v>
      </c>
      <c r="D29" s="4">
        <v>5120</v>
      </c>
    </row>
    <row r="30" spans="1:5" ht="11.25" customHeight="1" x14ac:dyDescent="0.2">
      <c r="A30" s="8" t="s">
        <v>17</v>
      </c>
      <c r="B30" s="15">
        <v>29900387.710000001</v>
      </c>
      <c r="C30" s="15">
        <v>25587265.52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5386162.9900000002</v>
      </c>
      <c r="C43" s="14">
        <f>SUM(C44:C46)</f>
        <v>1690469.32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5386162.9900000002</v>
      </c>
      <c r="C46" s="15">
        <v>1690469.32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573997.87</v>
      </c>
      <c r="C55" s="14">
        <f>SUM(C56:C59)</f>
        <v>1756330.29</v>
      </c>
      <c r="D55" s="2"/>
    </row>
    <row r="56" spans="1:5" ht="11.25" customHeight="1" x14ac:dyDescent="0.2">
      <c r="A56" s="8" t="s">
        <v>31</v>
      </c>
      <c r="B56" s="15">
        <v>573997.87</v>
      </c>
      <c r="C56" s="15">
        <v>1756330.29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99284110.890000001</v>
      </c>
      <c r="C64" s="16">
        <f>C61+C55+C48+C43+C32+C27</f>
        <v>85233013.379999995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17413602.799999997</v>
      </c>
      <c r="C66" s="14">
        <f>C24-C64</f>
        <v>10537853.269999996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2024-03-04T17:41:49Z</cp:lastPrinted>
  <dcterms:created xsi:type="dcterms:W3CDTF">2012-12-11T20:29:16Z</dcterms:created>
  <dcterms:modified xsi:type="dcterms:W3CDTF">2024-03-04T17:41:57Z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