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\OneDrive\Imágenes\Escritorio\CIERRER 2025\ESTADOS E INFORMA FINANZ JUL-SEP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B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<sst xmlns="http://schemas.openxmlformats.org/spreadsheetml/2006/main" count="45" uniqueCount="37">
  <si>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</si>
  <si>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</si>
  <si>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</si>
  <si>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</si>
  <si>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</si>
  <si>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</si>
  <si>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</si>
  <si>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</si>
  <si>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</si>
  <si>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</si>
  <si>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</si>
  <si>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</si>
  <si>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</si>
  <si>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</si>
  <si>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</si>
  <si>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</si>
  <si>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</si>
  <si>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</si>
  <si>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</si>
  <si>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</si>
  <si>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</si>
  <si>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</si>
  <si>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</si>
  <si>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</si>
  <si>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</si>
  <si>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</si>
  <si>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</si>
  <si>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</si>
  <si>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</si>
  <si>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</si>
  <si>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</si>
  <si>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</si>
  <si>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</si>
  <si>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</si>
  <si>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</si>
  <si>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</si>
  <si>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Municipal de Agua Potable, Alcantarillado y Saneamiento de Dolores Hidalgo (SIMAPAS)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</si>
</sst>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topLeftCell="A4" workbookViewId="0">
      <selection activeCell="D26" sqref="D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138739000</v>
      </c>
      <c r="C3" s="11">
        <f t="shared" ref="C3:D3" si="0">SUM(C4:C13)</f>
        <v>107094846.26000001</v>
      </c>
      <c r="D3" s="12">
        <f t="shared" si="0"/>
        <v>107094591.07000001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123589000</v>
      </c>
      <c r="C10" s="13">
        <v>102898594.48</v>
      </c>
      <c r="D10" s="14">
        <v>102898339.29000001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15150000</v>
      </c>
      <c r="C12" s="13">
        <v>4196251.78</v>
      </c>
      <c r="D12" s="14">
        <v>4196251.78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138739000</v>
      </c>
      <c r="C14" s="15">
        <f t="shared" ref="C14:D14" si="1">SUM(C15:C23)</f>
        <v>80877849.990000024</v>
      </c>
      <c r="D14" s="16">
        <f t="shared" si="1"/>
        <v>80877483.690000013</v>
      </c>
    </row>
    <row r="15" spans="1:4" x14ac:dyDescent="0.2">
      <c r="A15" s="8" t="s">
        <v>12</v>
      </c>
      <c r="B15" s="13">
        <v>59000702</v>
      </c>
      <c r="C15" s="13">
        <v>36922811.780000001</v>
      </c>
      <c r="D15" s="14">
        <v>36922811.780000001</v>
      </c>
    </row>
    <row r="16" spans="1:4" x14ac:dyDescent="0.2">
      <c r="A16" s="8" t="s">
        <v>13</v>
      </c>
      <c r="B16" s="13">
        <v>12381943</v>
      </c>
      <c r="C16" s="13">
        <v>9668396.0700000003</v>
      </c>
      <c r="D16" s="14">
        <v>9668396.0700000003</v>
      </c>
    </row>
    <row r="17" spans="1:4" x14ac:dyDescent="0.2">
      <c r="A17" s="8" t="s">
        <v>14</v>
      </c>
      <c r="B17" s="13">
        <v>32865855</v>
      </c>
      <c r="C17" s="13">
        <v>22571771.940000001</v>
      </c>
      <c r="D17" s="14">
        <v>22571771.93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6385500</v>
      </c>
      <c r="C19" s="13">
        <v>4873880.4000000004</v>
      </c>
      <c r="D19" s="14">
        <v>4873514.1100000003</v>
      </c>
    </row>
    <row r="20" spans="1:4" x14ac:dyDescent="0.2">
      <c r="A20" s="8" t="s">
        <v>16</v>
      </c>
      <c r="B20" s="13">
        <v>28005000</v>
      </c>
      <c r="C20" s="13">
        <v>163836.68</v>
      </c>
      <c r="D20" s="14">
        <v>163836.68</v>
      </c>
    </row>
    <row r="21" spans="1:4" x14ac:dyDescent="0.2">
      <c r="A21" s="8" t="s">
        <v>17</v>
      </c>
      <c r="B21" s="13">
        <v>100000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6677153.1200000001</v>
      </c>
      <c r="D22" s="14">
        <v>6677153.1200000001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26216996.269999981</v>
      </c>
      <c r="D24" s="18">
        <f>D3-D14</f>
        <v>26217107.379999995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26216996.27</v>
      </c>
      <c r="D27" s="20">
        <f>SUM(D28:D34)</f>
        <v>26217107.380000003</v>
      </c>
    </row>
    <row r="28" spans="1:4" x14ac:dyDescent="0.2">
      <c r="A28" s="8" t="s">
        <v>24</v>
      </c>
      <c r="B28" s="21">
        <v>0</v>
      </c>
      <c r="C28" s="21">
        <v>0</v>
      </c>
      <c r="D28" s="22">
        <v>0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22020744.489999998</v>
      </c>
      <c r="D31" s="22">
        <v>22020855.600000001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4196251.78</v>
      </c>
      <c r="D34" s="22">
        <v>4196251.78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26216996.27</v>
      </c>
      <c r="D39" s="26">
        <f>D27+D35</f>
        <v>26217107.380000003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Francisco Alvarez</cp:lastModifiedBy>
  <cp:lastPrinted>2018-07-16T14:09:31Z</cp:lastPrinted>
  <dcterms:created xsi:type="dcterms:W3CDTF">2017-12-20T04:54:53Z</dcterms:created>
  <dcterms:modified xsi:type="dcterms:W3CDTF">2025-10-06T19:21:34Z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